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Admin\A_Jo\Redesign_2016\gaming\APL\"/>
    </mc:Choice>
  </mc:AlternateContent>
  <bookViews>
    <workbookView xWindow="0" yWindow="0" windowWidth="19170" windowHeight="9810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K14" i="1" l="1"/>
  <c r="J14" i="1"/>
  <c r="F14" i="1"/>
  <c r="K13" i="1"/>
  <c r="J13" i="1"/>
  <c r="F13" i="1"/>
  <c r="K9" i="1"/>
  <c r="J9" i="1"/>
  <c r="F9" i="1"/>
  <c r="K12" i="1" l="1"/>
  <c r="J12" i="1"/>
  <c r="F12" i="1"/>
  <c r="K11" i="1"/>
  <c r="J11" i="1"/>
  <c r="F11" i="1"/>
  <c r="K10" i="1"/>
  <c r="J10" i="1"/>
  <c r="F10" i="1"/>
</calcChain>
</file>

<file path=xl/sharedStrings.xml><?xml version="1.0" encoding="utf-8"?>
<sst xmlns="http://schemas.openxmlformats.org/spreadsheetml/2006/main" count="37" uniqueCount="37">
  <si>
    <t>ARROW INTERNATIONAL/TRADE PRODUCTS</t>
  </si>
  <si>
    <t>UNAUTHORIZED DISTRIBUTION OF THIS LISTING IS PROHIBITED</t>
  </si>
  <si>
    <t>DEPARTMENT OF REVENUE-CHARITABLE GAMING DIVISION</t>
  </si>
  <si>
    <t>FORM</t>
  </si>
  <si>
    <t>COST/</t>
  </si>
  <si>
    <t>UNIT</t>
  </si>
  <si>
    <t>GROSS</t>
  </si>
  <si>
    <t>PAYOUT</t>
  </si>
  <si>
    <t>TOP</t>
  </si>
  <si>
    <t>DEF.</t>
  </si>
  <si>
    <t>PICKLE</t>
  </si>
  <si>
    <t>OPER.</t>
  </si>
  <si>
    <t>APPROVAL</t>
  </si>
  <si>
    <t>NO.</t>
  </si>
  <si>
    <t>PER</t>
  </si>
  <si>
    <t>DESCRIPTION</t>
  </si>
  <si>
    <t>TYPE</t>
  </si>
  <si>
    <t>COUNT</t>
  </si>
  <si>
    <t>PROCEEDS</t>
  </si>
  <si>
    <t>PERCENT</t>
  </si>
  <si>
    <t>PRIZE</t>
  </si>
  <si>
    <t>PROFIT</t>
  </si>
  <si>
    <t>TAX</t>
  </si>
  <si>
    <t>COMM.</t>
  </si>
  <si>
    <t>DATE</t>
  </si>
  <si>
    <t>7634A</t>
  </si>
  <si>
    <t>LUCKY NUGGETS</t>
  </si>
  <si>
    <t>7636A</t>
  </si>
  <si>
    <t>PAY IT FORWARD</t>
  </si>
  <si>
    <t>7635A</t>
  </si>
  <si>
    <t>RAINBOW DIAMONDS</t>
  </si>
  <si>
    <t>7172C</t>
  </si>
  <si>
    <t>BAR ZONE</t>
  </si>
  <si>
    <t>7173C</t>
  </si>
  <si>
    <t>RAISE THE STAKES</t>
  </si>
  <si>
    <t>7174C</t>
  </si>
  <si>
    <t>STARFIRE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</si>
</sst>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mm/dd/yy;@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5" fontId="3" fillId="0" borderId="0"/>
    <xf numFmtId="0" fontId="3" fillId="0" borderId="0"/>
  </cellStyleXfs>
  <cellXfs count="40">
    <xf numFmtId="0" fontId="0" fillId="0" borderId="0" xfId="0"/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0" fontId="4" fillId="2" borderId="0" xfId="1" applyNumberFormat="1" applyFont="1" applyFill="1" applyAlignment="1" applyProtection="1">
      <alignment horizontal="centerContinuous"/>
    </xf>
    <xf numFmtId="2" fontId="4" fillId="2" borderId="0" xfId="0" applyNumberFormat="1" applyFont="1" applyFill="1" applyAlignment="1" applyProtection="1">
      <alignment horizontal="centerContinuous"/>
    </xf>
    <xf numFmtId="0" fontId="4" fillId="2" borderId="0" xfId="0" applyFont="1" applyFill="1" applyAlignment="1" applyProtection="1">
      <alignment horizontal="centerContinuous"/>
    </xf>
    <xf numFmtId="1" fontId="4" fillId="2" borderId="0" xfId="0" applyNumberFormat="1" applyFont="1" applyFill="1" applyAlignment="1" applyProtection="1">
      <alignment horizontal="centerContinuous"/>
    </xf>
    <xf numFmtId="9" fontId="4" fillId="2" borderId="0" xfId="0" applyNumberFormat="1" applyFont="1" applyFill="1" applyAlignment="1" applyProtection="1">
      <alignment horizontal="centerContinuous"/>
    </xf>
    <xf numFmtId="164" fontId="4" fillId="2" borderId="0" xfId="0" applyNumberFormat="1" applyFont="1" applyFill="1" applyAlignment="1" applyProtection="1">
      <alignment horizontal="centerContinuous"/>
    </xf>
    <xf numFmtId="2" fontId="5" fillId="0" borderId="0" xfId="0" applyNumberFormat="1" applyFont="1" applyAlignment="1" applyProtection="1">
      <alignment horizontal="centerContinuous"/>
    </xf>
    <xf numFmtId="0" fontId="5" fillId="2" borderId="0" xfId="8" applyFont="1" applyFill="1" applyAlignment="1" applyProtection="1">
      <alignment horizontal="centerContinuous"/>
    </xf>
    <xf numFmtId="2" fontId="6" fillId="2" borderId="0" xfId="0" applyNumberFormat="1" applyFont="1" applyFill="1" applyAlignment="1" applyProtection="1">
      <alignment horizontal="centerContinuous"/>
    </xf>
    <xf numFmtId="0" fontId="6" fillId="2" borderId="0" xfId="8" applyFont="1" applyFill="1" applyAlignment="1" applyProtection="1">
      <alignment horizontal="centerContinuous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2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2" fontId="4" fillId="0" borderId="0" xfId="0" applyNumberFormat="1" applyFont="1" applyProtection="1"/>
    <xf numFmtId="9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0" fontId="7" fillId="2" borderId="0" xfId="0" applyFont="1" applyFill="1" applyAlignment="1" applyProtection="1">
      <alignment horizontal="center"/>
    </xf>
    <xf numFmtId="2" fontId="7" fillId="2" borderId="0" xfId="0" applyNumberFormat="1" applyFont="1" applyFill="1" applyAlignment="1" applyProtection="1">
      <alignment horizontal="center"/>
    </xf>
    <xf numFmtId="1" fontId="7" fillId="2" borderId="0" xfId="0" applyNumberFormat="1" applyFont="1" applyFill="1" applyAlignment="1" applyProtection="1">
      <alignment horizontal="center"/>
    </xf>
    <xf numFmtId="9" fontId="7" fillId="2" borderId="0" xfId="0" applyNumberFormat="1" applyFont="1" applyFill="1" applyAlignment="1" applyProtection="1">
      <alignment horizontal="center"/>
    </xf>
    <xf numFmtId="164" fontId="7" fillId="2" borderId="0" xfId="0" applyNumberFormat="1" applyFont="1" applyFill="1" applyAlignment="1" applyProtection="1">
      <alignment horizontal="center"/>
    </xf>
    <xf numFmtId="0" fontId="4" fillId="0" borderId="0" xfId="0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0" fontId="7" fillId="0" borderId="2" xfId="0" applyFont="1" applyBorder="1" applyProtection="1">
      <protection locked="0"/>
    </xf>
    <xf numFmtId="2" fontId="7" fillId="0" borderId="2" xfId="0" applyNumberFormat="1" applyFont="1" applyBorder="1" applyProtection="1">
      <protection locked="0"/>
    </xf>
    <xf numFmtId="49" fontId="7" fillId="0" borderId="2" xfId="0" applyNumberFormat="1" applyFont="1" applyBorder="1" applyAlignment="1" applyProtection="1">
      <alignment horizontal="left"/>
      <protection locked="0"/>
    </xf>
    <xf numFmtId="2" fontId="7" fillId="0" borderId="2" xfId="0" applyNumberFormat="1" applyFont="1" applyBorder="1" applyAlignment="1">
      <alignment horizontal="right"/>
    </xf>
    <xf numFmtId="0" fontId="7" fillId="0" borderId="2" xfId="0" applyFont="1" applyFill="1" applyBorder="1" applyProtection="1">
      <protection locked="0"/>
    </xf>
    <xf numFmtId="0" fontId="7" fillId="0" borderId="2" xfId="0" applyNumberFormat="1" applyFont="1" applyBorder="1" applyProtection="1">
      <protection locked="0"/>
    </xf>
    <xf numFmtId="9" fontId="7" fillId="0" borderId="2" xfId="0" applyNumberFormat="1" applyFont="1" applyBorder="1" applyProtection="1">
      <protection locked="0"/>
    </xf>
    <xf numFmtId="2" fontId="7" fillId="3" borderId="2" xfId="0" applyNumberFormat="1" applyFont="1" applyFill="1" applyBorder="1" applyProtection="1">
      <protection locked="0"/>
    </xf>
    <xf numFmtId="164" fontId="7" fillId="0" borderId="2" xfId="0" applyNumberFormat="1" applyFont="1" applyFill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left"/>
      <protection locked="0"/>
    </xf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Total" xfId="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62865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40"/>
  <sheetViews>
    <sheetView showGridLines="0" tabSelected="1" workbookViewId="0">
      <pane ySplit="8" topLeftCell="A9" activePane="bottomLeft" state="frozenSplit"/>
      <selection pane="bottomLeft" activeCell="Q1" activeCellId="2" sqref="B1:B1048576 M1:O1048576 Q1:Q1048576"/>
    </sheetView>
  </sheetViews>
  <sheetFormatPr defaultColWidth="9.140625" defaultRowHeight="15.75" x14ac:dyDescent="0.25"/>
  <cols>
    <col min="1" max="1" width="7" style="1" bestFit="1" customWidth="1"/>
    <col min="2" max="2" width="7" style="2" customWidth="1"/>
    <col min="3" max="3" width="31.42578125" style="1" bestFit="1" customWidth="1"/>
    <col min="4" max="4" width="6.42578125" style="1" customWidth="1"/>
    <col min="5" max="5" width="8.42578125" style="1" customWidth="1"/>
    <col min="6" max="6" width="12" style="2" customWidth="1"/>
    <col min="7" max="7" width="10.5703125" style="1" customWidth="1"/>
    <col min="8" max="8" width="7" style="2" customWidth="1"/>
    <col min="9" max="9" width="8.42578125" style="2" customWidth="1"/>
    <col min="10" max="10" width="8.5703125" style="2" customWidth="1"/>
    <col min="11" max="11" width="8.28515625" style="2" customWidth="1"/>
    <col min="12" max="12" width="12.5703125" style="3" customWidth="1"/>
    <col min="13" max="16384" width="9.140625" style="1"/>
  </cols>
  <sheetData>
    <row r="1" spans="1:12" x14ac:dyDescent="0.25">
      <c r="A1" s="4"/>
      <c r="B1" s="5"/>
      <c r="C1" s="6"/>
      <c r="D1" s="6"/>
      <c r="E1" s="7"/>
      <c r="F1" s="5"/>
      <c r="G1" s="8"/>
      <c r="H1" s="5"/>
      <c r="I1" s="5"/>
      <c r="J1" s="5"/>
      <c r="K1" s="5"/>
      <c r="L1" s="9"/>
    </row>
    <row r="2" spans="1:12" x14ac:dyDescent="0.25">
      <c r="A2" s="4"/>
      <c r="B2" s="10"/>
      <c r="C2" s="11" t="s">
        <v>2</v>
      </c>
      <c r="D2" s="6"/>
      <c r="E2" s="7"/>
      <c r="F2" s="5"/>
      <c r="G2" s="8"/>
      <c r="H2" s="5"/>
      <c r="I2" s="5"/>
      <c r="J2" s="5"/>
      <c r="K2" s="5"/>
      <c r="L2" s="9"/>
    </row>
    <row r="3" spans="1:12" x14ac:dyDescent="0.25">
      <c r="A3" s="4"/>
      <c r="B3" s="12"/>
      <c r="C3" s="13" t="s">
        <v>1</v>
      </c>
      <c r="D3" s="6"/>
      <c r="E3" s="7"/>
      <c r="F3" s="5"/>
      <c r="G3" s="8"/>
      <c r="H3" s="5"/>
      <c r="I3" s="5"/>
      <c r="J3" s="5"/>
      <c r="K3" s="5"/>
      <c r="L3" s="9"/>
    </row>
    <row r="4" spans="1:12" x14ac:dyDescent="0.25">
      <c r="A4" s="4"/>
      <c r="B4" s="5"/>
      <c r="C4" s="6"/>
      <c r="D4" s="6"/>
      <c r="E4" s="7"/>
      <c r="F4" s="5"/>
      <c r="G4" s="8"/>
      <c r="H4" s="5"/>
      <c r="I4" s="5"/>
      <c r="J4" s="5"/>
      <c r="K4" s="5"/>
      <c r="L4" s="9"/>
    </row>
    <row r="5" spans="1:12" x14ac:dyDescent="0.25">
      <c r="A5" s="6"/>
      <c r="B5" s="5"/>
      <c r="C5" s="6" t="s">
        <v>0</v>
      </c>
      <c r="D5" s="6"/>
      <c r="E5" s="7"/>
      <c r="F5" s="5"/>
      <c r="G5" s="8"/>
      <c r="H5" s="5"/>
      <c r="I5" s="5"/>
      <c r="J5" s="5"/>
      <c r="K5" s="5"/>
      <c r="L5" s="9"/>
    </row>
    <row r="6" spans="1:12" x14ac:dyDescent="0.25">
      <c r="A6" s="15"/>
      <c r="B6" s="17"/>
      <c r="C6" s="14"/>
      <c r="D6" s="16"/>
      <c r="E6" s="18"/>
      <c r="F6" s="19"/>
      <c r="G6" s="20"/>
      <c r="H6" s="19"/>
      <c r="I6" s="19"/>
      <c r="J6" s="19"/>
      <c r="K6" s="19"/>
      <c r="L6" s="21"/>
    </row>
    <row r="7" spans="1:12" x14ac:dyDescent="0.25">
      <c r="A7" s="22" t="s">
        <v>3</v>
      </c>
      <c r="B7" s="23" t="s">
        <v>4</v>
      </c>
      <c r="C7" s="22"/>
      <c r="D7" s="22"/>
      <c r="E7" s="24" t="s">
        <v>5</v>
      </c>
      <c r="F7" s="23" t="s">
        <v>6</v>
      </c>
      <c r="G7" s="25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6" t="s">
        <v>12</v>
      </c>
    </row>
    <row r="8" spans="1:12" x14ac:dyDescent="0.25">
      <c r="A8" s="22" t="s">
        <v>13</v>
      </c>
      <c r="B8" s="23" t="s">
        <v>14</v>
      </c>
      <c r="C8" s="22" t="s">
        <v>15</v>
      </c>
      <c r="D8" s="22" t="s">
        <v>16</v>
      </c>
      <c r="E8" s="24" t="s">
        <v>17</v>
      </c>
      <c r="F8" s="23" t="s">
        <v>18</v>
      </c>
      <c r="G8" s="25" t="s">
        <v>19</v>
      </c>
      <c r="H8" s="23" t="s">
        <v>20</v>
      </c>
      <c r="I8" s="23" t="s">
        <v>21</v>
      </c>
      <c r="J8" s="23" t="s">
        <v>22</v>
      </c>
      <c r="K8" s="23" t="s">
        <v>23</v>
      </c>
      <c r="L8" s="26" t="s">
        <v>24</v>
      </c>
    </row>
    <row r="9" spans="1:12" x14ac:dyDescent="0.25">
      <c r="A9" s="32" t="s">
        <v>31</v>
      </c>
      <c r="B9" s="33">
        <v>0.5</v>
      </c>
      <c r="C9" s="30" t="s">
        <v>32</v>
      </c>
      <c r="D9" s="34">
        <v>5</v>
      </c>
      <c r="E9" s="35">
        <v>6000</v>
      </c>
      <c r="F9" s="31">
        <f t="shared" ref="F9:F14" si="0">+E9*B9</f>
        <v>3000</v>
      </c>
      <c r="G9" s="36">
        <v>0.78500000000000003</v>
      </c>
      <c r="H9" s="31">
        <v>250</v>
      </c>
      <c r="I9" s="31">
        <v>645</v>
      </c>
      <c r="J9" s="31">
        <f t="shared" ref="J9:J14" si="1">+I9*0.1</f>
        <v>64.5</v>
      </c>
      <c r="K9" s="31">
        <f t="shared" ref="K9:K14" si="2">SUM(I9*0.3)</f>
        <v>193.5</v>
      </c>
      <c r="L9" s="38">
        <v>44034</v>
      </c>
    </row>
    <row r="10" spans="1:12" x14ac:dyDescent="0.25">
      <c r="A10" s="30" t="s">
        <v>25</v>
      </c>
      <c r="B10" s="31">
        <v>0.5</v>
      </c>
      <c r="C10" s="30" t="s">
        <v>26</v>
      </c>
      <c r="D10" s="30">
        <v>5</v>
      </c>
      <c r="E10" s="30">
        <v>4520</v>
      </c>
      <c r="F10" s="31">
        <f t="shared" si="0"/>
        <v>2260</v>
      </c>
      <c r="G10" s="30">
        <v>0.76190000000000002</v>
      </c>
      <c r="H10" s="31">
        <v>300</v>
      </c>
      <c r="I10" s="31">
        <v>538</v>
      </c>
      <c r="J10" s="31">
        <f t="shared" si="1"/>
        <v>53.800000000000004</v>
      </c>
      <c r="K10" s="31">
        <f t="shared" si="2"/>
        <v>161.4</v>
      </c>
      <c r="L10" s="39">
        <v>43901</v>
      </c>
    </row>
    <row r="11" spans="1:12" x14ac:dyDescent="0.25">
      <c r="A11" s="30" t="s">
        <v>27</v>
      </c>
      <c r="B11" s="31">
        <v>0.5</v>
      </c>
      <c r="C11" s="30" t="s">
        <v>28</v>
      </c>
      <c r="D11" s="30">
        <v>5</v>
      </c>
      <c r="E11" s="30">
        <v>4520</v>
      </c>
      <c r="F11" s="31">
        <f t="shared" si="0"/>
        <v>2260</v>
      </c>
      <c r="G11" s="30">
        <v>0.76190000000000002</v>
      </c>
      <c r="H11" s="31">
        <v>300</v>
      </c>
      <c r="I11" s="31">
        <v>538</v>
      </c>
      <c r="J11" s="31">
        <f t="shared" si="1"/>
        <v>53.800000000000004</v>
      </c>
      <c r="K11" s="31">
        <f t="shared" si="2"/>
        <v>161.4</v>
      </c>
      <c r="L11" s="39">
        <v>43901</v>
      </c>
    </row>
    <row r="12" spans="1:12" x14ac:dyDescent="0.25">
      <c r="A12" s="30" t="s">
        <v>29</v>
      </c>
      <c r="B12" s="31">
        <v>0.5</v>
      </c>
      <c r="C12" s="30" t="s">
        <v>30</v>
      </c>
      <c r="D12" s="30">
        <v>5</v>
      </c>
      <c r="E12" s="30">
        <v>4520</v>
      </c>
      <c r="F12" s="31">
        <f t="shared" si="0"/>
        <v>2260</v>
      </c>
      <c r="G12" s="30">
        <v>0.76190000000000002</v>
      </c>
      <c r="H12" s="31">
        <v>300</v>
      </c>
      <c r="I12" s="31">
        <v>538</v>
      </c>
      <c r="J12" s="31">
        <f t="shared" si="1"/>
        <v>53.800000000000004</v>
      </c>
      <c r="K12" s="31">
        <f t="shared" si="2"/>
        <v>161.4</v>
      </c>
      <c r="L12" s="39">
        <v>43901</v>
      </c>
    </row>
    <row r="13" spans="1:12" x14ac:dyDescent="0.25">
      <c r="A13" s="32" t="s">
        <v>33</v>
      </c>
      <c r="B13" s="33">
        <v>0.5</v>
      </c>
      <c r="C13" s="30" t="s">
        <v>34</v>
      </c>
      <c r="D13" s="34">
        <v>5</v>
      </c>
      <c r="E13" s="35">
        <v>6000</v>
      </c>
      <c r="F13" s="31">
        <f t="shared" si="0"/>
        <v>3000</v>
      </c>
      <c r="G13" s="36">
        <v>0.78269999999999995</v>
      </c>
      <c r="H13" s="31">
        <v>500</v>
      </c>
      <c r="I13" s="31">
        <v>652</v>
      </c>
      <c r="J13" s="31">
        <f t="shared" si="1"/>
        <v>65.2</v>
      </c>
      <c r="K13" s="31">
        <f t="shared" si="2"/>
        <v>195.6</v>
      </c>
      <c r="L13" s="38">
        <v>44034</v>
      </c>
    </row>
    <row r="14" spans="1:12" x14ac:dyDescent="0.25">
      <c r="A14" s="32" t="s">
        <v>35</v>
      </c>
      <c r="B14" s="33">
        <v>0.5</v>
      </c>
      <c r="C14" s="30" t="s">
        <v>36</v>
      </c>
      <c r="D14" s="34">
        <v>5</v>
      </c>
      <c r="E14" s="35">
        <v>6000</v>
      </c>
      <c r="F14" s="31">
        <f t="shared" si="0"/>
        <v>3000</v>
      </c>
      <c r="G14" s="36">
        <v>0.78500000000000003</v>
      </c>
      <c r="H14" s="31">
        <v>250</v>
      </c>
      <c r="I14" s="37">
        <v>645</v>
      </c>
      <c r="J14" s="31">
        <f t="shared" si="1"/>
        <v>64.5</v>
      </c>
      <c r="K14" s="31">
        <f t="shared" si="2"/>
        <v>193.5</v>
      </c>
      <c r="L14" s="38">
        <v>44034</v>
      </c>
    </row>
    <row r="47" spans="1:12" s="27" customFormat="1" x14ac:dyDescent="0.25">
      <c r="A47" s="1"/>
      <c r="B47" s="2"/>
      <c r="C47" s="1"/>
      <c r="D47" s="1"/>
      <c r="E47" s="1"/>
      <c r="F47" s="2"/>
      <c r="G47" s="1"/>
      <c r="H47" s="2"/>
      <c r="I47" s="2"/>
      <c r="J47" s="2"/>
      <c r="K47" s="2"/>
      <c r="L47" s="3"/>
    </row>
    <row r="48" spans="1:12" s="27" customFormat="1" x14ac:dyDescent="0.25">
      <c r="A48" s="1"/>
      <c r="B48" s="2"/>
      <c r="C48" s="1"/>
      <c r="D48" s="1"/>
      <c r="E48" s="1"/>
      <c r="F48" s="2"/>
      <c r="G48" s="1"/>
      <c r="H48" s="2"/>
      <c r="I48" s="2"/>
      <c r="J48" s="2"/>
      <c r="K48" s="2"/>
      <c r="L48" s="3"/>
    </row>
    <row r="49" spans="2:12" s="27" customFormat="1" x14ac:dyDescent="0.25"/>
    <row r="50" spans="2:12" s="27" customFormat="1" x14ac:dyDescent="0.25"/>
    <row r="51" spans="2:12" s="27" customFormat="1" x14ac:dyDescent="0.25"/>
    <row r="52" spans="2:12" s="27" customFormat="1" x14ac:dyDescent="0.25"/>
    <row r="53" spans="2:12" s="27" customFormat="1" x14ac:dyDescent="0.25"/>
    <row r="54" spans="2:12" s="27" customFormat="1" x14ac:dyDescent="0.25"/>
    <row r="55" spans="2:12" s="27" customFormat="1" x14ac:dyDescent="0.25">
      <c r="B55" s="28"/>
      <c r="F55" s="28"/>
      <c r="H55" s="28"/>
      <c r="I55" s="28"/>
      <c r="J55" s="28"/>
      <c r="K55" s="28"/>
      <c r="L55" s="29"/>
    </row>
    <row r="56" spans="2:12" s="27" customFormat="1" x14ac:dyDescent="0.25">
      <c r="B56" s="28"/>
      <c r="F56" s="28"/>
      <c r="H56" s="28"/>
      <c r="I56" s="28"/>
      <c r="J56" s="28"/>
      <c r="K56" s="28"/>
      <c r="L56" s="29"/>
    </row>
    <row r="57" spans="2:12" s="27" customFormat="1" x14ac:dyDescent="0.25">
      <c r="B57" s="28"/>
      <c r="F57" s="28"/>
      <c r="H57" s="28"/>
      <c r="I57" s="28"/>
      <c r="J57" s="28"/>
      <c r="K57" s="28"/>
      <c r="L57" s="29"/>
    </row>
    <row r="58" spans="2:12" s="27" customFormat="1" x14ac:dyDescent="0.25">
      <c r="B58" s="28"/>
      <c r="F58" s="28"/>
      <c r="H58" s="28"/>
      <c r="I58" s="28"/>
      <c r="J58" s="28"/>
      <c r="K58" s="28"/>
      <c r="L58" s="29"/>
    </row>
    <row r="59" spans="2:12" s="27" customFormat="1" x14ac:dyDescent="0.25">
      <c r="B59" s="28"/>
      <c r="F59" s="28"/>
      <c r="H59" s="28"/>
      <c r="I59" s="28"/>
      <c r="J59" s="28"/>
      <c r="K59" s="28"/>
      <c r="L59" s="29"/>
    </row>
    <row r="60" spans="2:12" s="27" customFormat="1" x14ac:dyDescent="0.25">
      <c r="B60" s="28"/>
      <c r="F60" s="28"/>
      <c r="H60" s="28"/>
      <c r="I60" s="28"/>
      <c r="J60" s="28"/>
      <c r="K60" s="28"/>
      <c r="L60" s="29"/>
    </row>
    <row r="61" spans="2:12" s="27" customFormat="1" x14ac:dyDescent="0.25">
      <c r="B61" s="28"/>
      <c r="F61" s="28"/>
      <c r="H61" s="28"/>
      <c r="I61" s="28"/>
      <c r="J61" s="28"/>
      <c r="K61" s="28"/>
      <c r="L61" s="29"/>
    </row>
    <row r="62" spans="2:12" s="27" customFormat="1" x14ac:dyDescent="0.25">
      <c r="B62" s="28"/>
      <c r="F62" s="28"/>
      <c r="H62" s="28"/>
      <c r="I62" s="28"/>
      <c r="J62" s="28"/>
      <c r="K62" s="28"/>
      <c r="L62" s="29"/>
    </row>
    <row r="63" spans="2:12" s="27" customFormat="1" x14ac:dyDescent="0.25">
      <c r="B63" s="28"/>
      <c r="F63" s="28"/>
      <c r="H63" s="28"/>
      <c r="I63" s="28"/>
      <c r="J63" s="28"/>
      <c r="K63" s="28"/>
      <c r="L63" s="29"/>
    </row>
    <row r="64" spans="2:12" s="27" customFormat="1" x14ac:dyDescent="0.25">
      <c r="B64" s="28"/>
      <c r="F64" s="28"/>
      <c r="H64" s="28"/>
      <c r="I64" s="28"/>
      <c r="J64" s="28"/>
      <c r="K64" s="28"/>
      <c r="L64" s="29"/>
    </row>
    <row r="65" spans="2:12" s="27" customFormat="1" x14ac:dyDescent="0.25">
      <c r="B65" s="28"/>
      <c r="F65" s="28"/>
      <c r="H65" s="28"/>
      <c r="I65" s="28"/>
      <c r="J65" s="28"/>
      <c r="K65" s="28"/>
      <c r="L65" s="29"/>
    </row>
    <row r="66" spans="2:12" s="27" customFormat="1" x14ac:dyDescent="0.25">
      <c r="B66" s="28"/>
      <c r="F66" s="28"/>
      <c r="H66" s="28"/>
      <c r="I66" s="28"/>
      <c r="J66" s="28"/>
      <c r="K66" s="28"/>
      <c r="L66" s="29"/>
    </row>
    <row r="67" spans="2:12" s="27" customFormat="1" x14ac:dyDescent="0.25">
      <c r="B67" s="28"/>
      <c r="F67" s="28"/>
      <c r="H67" s="28"/>
      <c r="I67" s="28"/>
      <c r="J67" s="28"/>
      <c r="K67" s="28"/>
      <c r="L67" s="29"/>
    </row>
    <row r="68" spans="2:12" s="27" customFormat="1" x14ac:dyDescent="0.25">
      <c r="B68" s="28"/>
      <c r="F68" s="28"/>
      <c r="H68" s="28"/>
      <c r="I68" s="28"/>
      <c r="J68" s="28"/>
      <c r="K68" s="28"/>
      <c r="L68" s="29"/>
    </row>
    <row r="69" spans="2:12" s="27" customFormat="1" x14ac:dyDescent="0.25">
      <c r="B69" s="28"/>
      <c r="F69" s="28"/>
      <c r="H69" s="28"/>
      <c r="I69" s="28"/>
      <c r="J69" s="28"/>
      <c r="K69" s="28"/>
      <c r="L69" s="29"/>
    </row>
    <row r="70" spans="2:12" s="27" customFormat="1" x14ac:dyDescent="0.25">
      <c r="B70" s="28"/>
      <c r="F70" s="28"/>
      <c r="H70" s="28"/>
      <c r="I70" s="28"/>
      <c r="J70" s="28"/>
      <c r="K70" s="28"/>
      <c r="L70" s="29"/>
    </row>
    <row r="71" spans="2:12" s="27" customFormat="1" x14ac:dyDescent="0.25">
      <c r="B71" s="28"/>
      <c r="F71" s="28"/>
      <c r="H71" s="28"/>
      <c r="I71" s="28"/>
      <c r="J71" s="28"/>
      <c r="K71" s="28"/>
      <c r="L71" s="29"/>
    </row>
    <row r="72" spans="2:12" s="27" customFormat="1" x14ac:dyDescent="0.25">
      <c r="B72" s="28"/>
      <c r="F72" s="28"/>
      <c r="H72" s="28"/>
      <c r="I72" s="28"/>
      <c r="J72" s="28"/>
      <c r="K72" s="28"/>
      <c r="L72" s="29"/>
    </row>
    <row r="73" spans="2:12" s="27" customFormat="1" x14ac:dyDescent="0.25">
      <c r="B73" s="28"/>
      <c r="F73" s="28"/>
      <c r="H73" s="28"/>
      <c r="I73" s="28"/>
      <c r="J73" s="28"/>
      <c r="K73" s="28"/>
      <c r="L73" s="29"/>
    </row>
    <row r="74" spans="2:12" s="27" customFormat="1" x14ac:dyDescent="0.25">
      <c r="B74" s="28"/>
      <c r="F74" s="28"/>
      <c r="H74" s="28"/>
      <c r="I74" s="28"/>
      <c r="J74" s="28"/>
      <c r="K74" s="28"/>
      <c r="L74" s="29"/>
    </row>
    <row r="75" spans="2:12" s="27" customFormat="1" x14ac:dyDescent="0.25">
      <c r="B75" s="28"/>
      <c r="F75" s="28"/>
      <c r="H75" s="28"/>
      <c r="I75" s="28"/>
      <c r="J75" s="28"/>
      <c r="K75" s="28"/>
      <c r="L75" s="29"/>
    </row>
    <row r="76" spans="2:12" s="27" customFormat="1" x14ac:dyDescent="0.25">
      <c r="B76" s="28"/>
      <c r="F76" s="28"/>
      <c r="H76" s="28"/>
      <c r="I76" s="28"/>
      <c r="J76" s="28"/>
      <c r="K76" s="28"/>
      <c r="L76" s="29"/>
    </row>
    <row r="77" spans="2:12" s="27" customFormat="1" x14ac:dyDescent="0.25">
      <c r="B77" s="28"/>
      <c r="F77" s="28"/>
      <c r="H77" s="28"/>
      <c r="I77" s="28"/>
      <c r="J77" s="28"/>
      <c r="K77" s="28"/>
      <c r="L77" s="29"/>
    </row>
    <row r="78" spans="2:12" s="27" customFormat="1" x14ac:dyDescent="0.25">
      <c r="B78" s="28"/>
      <c r="F78" s="28"/>
      <c r="H78" s="28"/>
      <c r="I78" s="28"/>
      <c r="J78" s="28"/>
      <c r="K78" s="28"/>
      <c r="L78" s="29"/>
    </row>
    <row r="79" spans="2:12" s="27" customFormat="1" x14ac:dyDescent="0.25">
      <c r="B79" s="28"/>
      <c r="F79" s="28"/>
      <c r="H79" s="28"/>
      <c r="I79" s="28"/>
      <c r="J79" s="28"/>
      <c r="K79" s="28"/>
      <c r="L79" s="29"/>
    </row>
    <row r="80" spans="2:12" s="27" customFormat="1" x14ac:dyDescent="0.25">
      <c r="B80" s="28"/>
      <c r="F80" s="28"/>
      <c r="H80" s="28"/>
      <c r="I80" s="28"/>
      <c r="J80" s="28"/>
      <c r="K80" s="28"/>
      <c r="L80" s="29"/>
    </row>
    <row r="81" spans="2:12" s="27" customFormat="1" x14ac:dyDescent="0.25">
      <c r="B81" s="28"/>
      <c r="F81" s="28"/>
      <c r="H81" s="28"/>
      <c r="I81" s="28"/>
      <c r="J81" s="28"/>
      <c r="K81" s="28"/>
      <c r="L81" s="29"/>
    </row>
    <row r="82" spans="2:12" s="27" customFormat="1" x14ac:dyDescent="0.25">
      <c r="B82" s="28"/>
      <c r="F82" s="28"/>
      <c r="H82" s="28"/>
      <c r="I82" s="28"/>
      <c r="J82" s="28"/>
      <c r="K82" s="28"/>
      <c r="L82" s="29"/>
    </row>
    <row r="83" spans="2:12" s="27" customFormat="1" x14ac:dyDescent="0.25">
      <c r="B83" s="28"/>
      <c r="F83" s="28"/>
      <c r="H83" s="28"/>
      <c r="I83" s="28"/>
      <c r="J83" s="28"/>
      <c r="K83" s="28"/>
      <c r="L83" s="29"/>
    </row>
    <row r="84" spans="2:12" s="27" customFormat="1" x14ac:dyDescent="0.25">
      <c r="B84" s="28"/>
      <c r="F84" s="28"/>
      <c r="H84" s="28"/>
      <c r="I84" s="28"/>
      <c r="J84" s="28"/>
      <c r="K84" s="28"/>
      <c r="L84" s="29"/>
    </row>
    <row r="85" spans="2:12" s="27" customFormat="1" x14ac:dyDescent="0.25">
      <c r="B85" s="28"/>
      <c r="F85" s="28"/>
      <c r="H85" s="28"/>
      <c r="I85" s="28"/>
      <c r="J85" s="28"/>
      <c r="K85" s="28"/>
      <c r="L85" s="29"/>
    </row>
    <row r="86" spans="2:12" s="27" customFormat="1" x14ac:dyDescent="0.25">
      <c r="B86" s="28"/>
      <c r="F86" s="28"/>
      <c r="H86" s="28"/>
      <c r="I86" s="28"/>
      <c r="J86" s="28"/>
      <c r="K86" s="28"/>
      <c r="L86" s="29"/>
    </row>
    <row r="87" spans="2:12" s="27" customFormat="1" x14ac:dyDescent="0.25">
      <c r="B87" s="28"/>
      <c r="F87" s="28"/>
      <c r="H87" s="28"/>
      <c r="I87" s="28"/>
      <c r="J87" s="28"/>
      <c r="K87" s="28"/>
      <c r="L87" s="29"/>
    </row>
    <row r="88" spans="2:12" s="27" customFormat="1" x14ac:dyDescent="0.25">
      <c r="B88" s="28"/>
      <c r="F88" s="28"/>
      <c r="H88" s="28"/>
      <c r="I88" s="28"/>
      <c r="J88" s="28"/>
      <c r="K88" s="28"/>
      <c r="L88" s="29"/>
    </row>
    <row r="89" spans="2:12" s="27" customFormat="1" x14ac:dyDescent="0.25">
      <c r="B89" s="28"/>
      <c r="F89" s="28"/>
      <c r="H89" s="28"/>
      <c r="I89" s="28"/>
      <c r="J89" s="28"/>
      <c r="K89" s="28"/>
      <c r="L89" s="29"/>
    </row>
    <row r="90" spans="2:12" s="27" customFormat="1" x14ac:dyDescent="0.25">
      <c r="B90" s="28"/>
      <c r="F90" s="28"/>
      <c r="H90" s="28"/>
      <c r="I90" s="28"/>
      <c r="J90" s="28"/>
      <c r="K90" s="28"/>
      <c r="L90" s="29"/>
    </row>
    <row r="91" spans="2:12" s="27" customFormat="1" x14ac:dyDescent="0.25">
      <c r="B91" s="28"/>
      <c r="F91" s="28"/>
      <c r="H91" s="28"/>
      <c r="I91" s="28"/>
      <c r="J91" s="28"/>
      <c r="K91" s="28"/>
      <c r="L91" s="29"/>
    </row>
    <row r="92" spans="2:12" s="27" customFormat="1" x14ac:dyDescent="0.25">
      <c r="B92" s="28"/>
      <c r="F92" s="28"/>
      <c r="H92" s="28"/>
      <c r="I92" s="28"/>
      <c r="J92" s="28"/>
      <c r="K92" s="28"/>
      <c r="L92" s="29"/>
    </row>
    <row r="93" spans="2:12" s="27" customFormat="1" x14ac:dyDescent="0.25">
      <c r="B93" s="28"/>
      <c r="F93" s="28"/>
      <c r="H93" s="28"/>
      <c r="I93" s="28"/>
      <c r="J93" s="28"/>
      <c r="K93" s="28"/>
      <c r="L93" s="29"/>
    </row>
    <row r="94" spans="2:12" s="27" customFormat="1" x14ac:dyDescent="0.25">
      <c r="B94" s="28"/>
      <c r="F94" s="28"/>
      <c r="H94" s="28"/>
      <c r="I94" s="28"/>
      <c r="J94" s="28"/>
      <c r="K94" s="28"/>
      <c r="L94" s="29"/>
    </row>
    <row r="95" spans="2:12" s="27" customFormat="1" x14ac:dyDescent="0.25">
      <c r="B95" s="28"/>
      <c r="F95" s="28"/>
      <c r="H95" s="28"/>
      <c r="I95" s="28"/>
      <c r="J95" s="28"/>
      <c r="K95" s="28"/>
      <c r="L95" s="29"/>
    </row>
    <row r="96" spans="2:12" s="27" customFormat="1" x14ac:dyDescent="0.25">
      <c r="B96" s="28"/>
      <c r="F96" s="28"/>
      <c r="H96" s="28"/>
      <c r="I96" s="28"/>
      <c r="J96" s="28"/>
      <c r="K96" s="28"/>
      <c r="L96" s="29"/>
    </row>
    <row r="97" spans="2:12" s="27" customFormat="1" x14ac:dyDescent="0.25">
      <c r="B97" s="28"/>
      <c r="F97" s="28"/>
      <c r="H97" s="28"/>
      <c r="I97" s="28"/>
      <c r="J97" s="28"/>
      <c r="K97" s="28"/>
      <c r="L97" s="29"/>
    </row>
    <row r="98" spans="2:12" s="27" customFormat="1" x14ac:dyDescent="0.25">
      <c r="B98" s="28"/>
      <c r="F98" s="28"/>
      <c r="H98" s="28"/>
      <c r="I98" s="28"/>
      <c r="J98" s="28"/>
      <c r="K98" s="28"/>
      <c r="L98" s="29"/>
    </row>
    <row r="99" spans="2:12" s="27" customFormat="1" x14ac:dyDescent="0.25">
      <c r="B99" s="28"/>
      <c r="F99" s="28"/>
      <c r="H99" s="28"/>
      <c r="I99" s="28"/>
      <c r="J99" s="28"/>
      <c r="K99" s="28"/>
      <c r="L99" s="29"/>
    </row>
    <row r="100" spans="2:12" s="27" customFormat="1" x14ac:dyDescent="0.25">
      <c r="B100" s="28"/>
      <c r="F100" s="28"/>
      <c r="H100" s="28"/>
      <c r="I100" s="28"/>
      <c r="J100" s="28"/>
      <c r="K100" s="28"/>
      <c r="L100" s="29"/>
    </row>
    <row r="101" spans="2:12" s="27" customFormat="1" x14ac:dyDescent="0.25">
      <c r="B101" s="28"/>
      <c r="F101" s="28"/>
      <c r="H101" s="28"/>
      <c r="I101" s="28"/>
      <c r="J101" s="28"/>
      <c r="K101" s="28"/>
      <c r="L101" s="29"/>
    </row>
    <row r="102" spans="2:12" s="27" customFormat="1" x14ac:dyDescent="0.25">
      <c r="B102" s="28"/>
      <c r="F102" s="28"/>
      <c r="H102" s="28"/>
      <c r="I102" s="28"/>
      <c r="J102" s="28"/>
      <c r="K102" s="28"/>
      <c r="L102" s="29"/>
    </row>
    <row r="103" spans="2:12" s="27" customFormat="1" x14ac:dyDescent="0.25">
      <c r="B103" s="28"/>
      <c r="F103" s="28"/>
      <c r="H103" s="28"/>
      <c r="I103" s="28"/>
      <c r="J103" s="28"/>
      <c r="K103" s="28"/>
      <c r="L103" s="29"/>
    </row>
    <row r="104" spans="2:12" s="27" customFormat="1" x14ac:dyDescent="0.25">
      <c r="B104" s="28"/>
      <c r="F104" s="28"/>
      <c r="H104" s="28"/>
      <c r="I104" s="28"/>
      <c r="J104" s="28"/>
      <c r="K104" s="28"/>
      <c r="L104" s="29"/>
    </row>
    <row r="105" spans="2:12" s="27" customFormat="1" x14ac:dyDescent="0.25">
      <c r="B105" s="28"/>
      <c r="F105" s="28"/>
      <c r="H105" s="28"/>
      <c r="I105" s="28"/>
      <c r="J105" s="28"/>
      <c r="K105" s="28"/>
      <c r="L105" s="29"/>
    </row>
    <row r="106" spans="2:12" s="27" customFormat="1" x14ac:dyDescent="0.25">
      <c r="B106" s="28"/>
      <c r="F106" s="28"/>
      <c r="H106" s="28"/>
      <c r="I106" s="28"/>
      <c r="J106" s="28"/>
      <c r="K106" s="28"/>
      <c r="L106" s="29"/>
    </row>
    <row r="107" spans="2:12" s="27" customFormat="1" x14ac:dyDescent="0.25">
      <c r="B107" s="28"/>
      <c r="F107" s="28"/>
      <c r="H107" s="28"/>
      <c r="I107" s="28"/>
      <c r="J107" s="28"/>
      <c r="K107" s="28"/>
      <c r="L107" s="29"/>
    </row>
    <row r="108" spans="2:12" s="27" customFormat="1" x14ac:dyDescent="0.25">
      <c r="B108" s="28"/>
      <c r="F108" s="28"/>
      <c r="H108" s="28"/>
      <c r="I108" s="28"/>
      <c r="J108" s="28"/>
      <c r="K108" s="28"/>
      <c r="L108" s="29"/>
    </row>
    <row r="109" spans="2:12" s="27" customFormat="1" x14ac:dyDescent="0.25">
      <c r="B109" s="28"/>
      <c r="F109" s="28"/>
      <c r="H109" s="28"/>
      <c r="I109" s="28"/>
      <c r="J109" s="28"/>
      <c r="K109" s="28"/>
      <c r="L109" s="29"/>
    </row>
    <row r="110" spans="2:12" s="27" customFormat="1" x14ac:dyDescent="0.25">
      <c r="B110" s="28"/>
      <c r="F110" s="28"/>
      <c r="H110" s="28"/>
      <c r="I110" s="28"/>
      <c r="J110" s="28"/>
      <c r="K110" s="28"/>
      <c r="L110" s="29"/>
    </row>
    <row r="111" spans="2:12" s="27" customFormat="1" x14ac:dyDescent="0.25">
      <c r="B111" s="28"/>
      <c r="F111" s="28"/>
      <c r="H111" s="28"/>
      <c r="I111" s="28"/>
      <c r="J111" s="28"/>
      <c r="K111" s="28"/>
      <c r="L111" s="29"/>
    </row>
    <row r="112" spans="2:12" s="27" customFormat="1" x14ac:dyDescent="0.25">
      <c r="B112" s="28"/>
      <c r="F112" s="28"/>
      <c r="H112" s="28"/>
      <c r="I112" s="28"/>
      <c r="J112" s="28"/>
      <c r="K112" s="28"/>
      <c r="L112" s="29"/>
    </row>
    <row r="113" spans="2:12" s="27" customFormat="1" x14ac:dyDescent="0.25">
      <c r="B113" s="28"/>
      <c r="F113" s="28"/>
      <c r="H113" s="28"/>
      <c r="I113" s="28"/>
      <c r="J113" s="28"/>
      <c r="K113" s="28"/>
      <c r="L113" s="29"/>
    </row>
    <row r="114" spans="2:12" s="27" customFormat="1" x14ac:dyDescent="0.25">
      <c r="B114" s="28"/>
      <c r="F114" s="28"/>
      <c r="H114" s="28"/>
      <c r="I114" s="28"/>
      <c r="J114" s="28"/>
      <c r="K114" s="28"/>
      <c r="L114" s="29"/>
    </row>
    <row r="115" spans="2:12" s="27" customFormat="1" x14ac:dyDescent="0.25">
      <c r="B115" s="28"/>
      <c r="F115" s="28"/>
      <c r="H115" s="28"/>
      <c r="I115" s="28"/>
      <c r="J115" s="28"/>
      <c r="K115" s="28"/>
      <c r="L115" s="29"/>
    </row>
    <row r="116" spans="2:12" s="27" customFormat="1" x14ac:dyDescent="0.25">
      <c r="B116" s="28"/>
      <c r="F116" s="28"/>
      <c r="H116" s="28"/>
      <c r="I116" s="28"/>
      <c r="J116" s="28"/>
      <c r="K116" s="28"/>
      <c r="L116" s="29"/>
    </row>
    <row r="117" spans="2:12" s="27" customFormat="1" x14ac:dyDescent="0.25">
      <c r="B117" s="28"/>
      <c r="F117" s="28"/>
      <c r="H117" s="28"/>
      <c r="I117" s="28"/>
      <c r="J117" s="28"/>
      <c r="K117" s="28"/>
      <c r="L117" s="29"/>
    </row>
    <row r="118" spans="2:12" s="27" customFormat="1" x14ac:dyDescent="0.25">
      <c r="B118" s="28"/>
      <c r="F118" s="28"/>
      <c r="H118" s="28"/>
      <c r="I118" s="28"/>
      <c r="J118" s="28"/>
      <c r="K118" s="28"/>
      <c r="L118" s="29"/>
    </row>
    <row r="119" spans="2:12" s="27" customFormat="1" x14ac:dyDescent="0.25">
      <c r="B119" s="28"/>
      <c r="F119" s="28"/>
      <c r="H119" s="28"/>
      <c r="I119" s="28"/>
      <c r="J119" s="28"/>
      <c r="K119" s="28"/>
      <c r="L119" s="29"/>
    </row>
    <row r="120" spans="2:12" s="27" customFormat="1" x14ac:dyDescent="0.25">
      <c r="B120" s="28"/>
      <c r="F120" s="28"/>
      <c r="H120" s="28"/>
      <c r="I120" s="28"/>
      <c r="J120" s="28"/>
      <c r="K120" s="28"/>
      <c r="L120" s="29"/>
    </row>
    <row r="121" spans="2:12" s="27" customFormat="1" x14ac:dyDescent="0.25">
      <c r="B121" s="28"/>
      <c r="F121" s="28"/>
      <c r="H121" s="28"/>
      <c r="I121" s="28"/>
      <c r="J121" s="28"/>
      <c r="K121" s="28"/>
      <c r="L121" s="29"/>
    </row>
    <row r="122" spans="2:12" s="27" customFormat="1" x14ac:dyDescent="0.25">
      <c r="B122" s="28"/>
      <c r="F122" s="28"/>
      <c r="H122" s="28"/>
      <c r="I122" s="28"/>
      <c r="J122" s="28"/>
      <c r="K122" s="28"/>
      <c r="L122" s="29"/>
    </row>
    <row r="123" spans="2:12" s="27" customFormat="1" x14ac:dyDescent="0.25">
      <c r="B123" s="28"/>
      <c r="F123" s="28"/>
      <c r="H123" s="28"/>
      <c r="I123" s="28"/>
      <c r="J123" s="28"/>
      <c r="K123" s="28"/>
      <c r="L123" s="29"/>
    </row>
    <row r="124" spans="2:12" s="27" customFormat="1" x14ac:dyDescent="0.25">
      <c r="B124" s="28"/>
      <c r="F124" s="28"/>
      <c r="H124" s="28"/>
      <c r="I124" s="28"/>
      <c r="J124" s="28"/>
      <c r="K124" s="28"/>
      <c r="L124" s="29"/>
    </row>
    <row r="125" spans="2:12" s="27" customFormat="1" x14ac:dyDescent="0.25">
      <c r="B125" s="28"/>
      <c r="F125" s="28"/>
      <c r="H125" s="28"/>
      <c r="I125" s="28"/>
      <c r="J125" s="28"/>
      <c r="K125" s="28"/>
      <c r="L125" s="29"/>
    </row>
    <row r="126" spans="2:12" s="27" customFormat="1" x14ac:dyDescent="0.25">
      <c r="B126" s="28"/>
      <c r="F126" s="28"/>
      <c r="H126" s="28"/>
      <c r="I126" s="28"/>
      <c r="J126" s="28"/>
      <c r="K126" s="28"/>
      <c r="L126" s="29"/>
    </row>
    <row r="127" spans="2:12" s="27" customFormat="1" x14ac:dyDescent="0.25">
      <c r="B127" s="28"/>
      <c r="F127" s="28"/>
      <c r="H127" s="28"/>
      <c r="I127" s="28"/>
      <c r="J127" s="28"/>
      <c r="K127" s="28"/>
      <c r="L127" s="29"/>
    </row>
    <row r="128" spans="2:12" s="27" customFormat="1" x14ac:dyDescent="0.25">
      <c r="B128" s="28"/>
      <c r="F128" s="28"/>
      <c r="H128" s="28"/>
      <c r="I128" s="28"/>
      <c r="J128" s="28"/>
      <c r="K128" s="28"/>
      <c r="L128" s="29"/>
    </row>
    <row r="129" spans="1:12" s="27" customFormat="1" x14ac:dyDescent="0.25">
      <c r="B129" s="28"/>
      <c r="F129" s="28"/>
      <c r="H129" s="28"/>
      <c r="I129" s="28"/>
      <c r="J129" s="28"/>
      <c r="K129" s="28"/>
      <c r="L129" s="29"/>
    </row>
    <row r="130" spans="1:12" s="27" customFormat="1" x14ac:dyDescent="0.25">
      <c r="B130" s="28"/>
      <c r="F130" s="28"/>
      <c r="H130" s="28"/>
      <c r="I130" s="28"/>
      <c r="J130" s="28"/>
      <c r="K130" s="28"/>
      <c r="L130" s="29"/>
    </row>
    <row r="131" spans="1:12" s="27" customFormat="1" x14ac:dyDescent="0.25">
      <c r="B131" s="28"/>
      <c r="F131" s="28"/>
      <c r="H131" s="28"/>
      <c r="I131" s="28"/>
      <c r="J131" s="28"/>
      <c r="K131" s="28"/>
      <c r="L131" s="29"/>
    </row>
    <row r="132" spans="1:12" s="27" customFormat="1" x14ac:dyDescent="0.25">
      <c r="B132" s="28"/>
      <c r="F132" s="28"/>
      <c r="H132" s="28"/>
      <c r="I132" s="28"/>
      <c r="J132" s="28"/>
      <c r="K132" s="28"/>
      <c r="L132" s="29"/>
    </row>
    <row r="133" spans="1:12" s="27" customFormat="1" x14ac:dyDescent="0.25">
      <c r="B133" s="28"/>
      <c r="F133" s="28"/>
      <c r="H133" s="28"/>
      <c r="I133" s="28"/>
      <c r="J133" s="28"/>
      <c r="K133" s="28"/>
      <c r="L133" s="29"/>
    </row>
    <row r="134" spans="1:12" x14ac:dyDescent="0.25">
      <c r="A134" s="27"/>
      <c r="B134" s="28"/>
      <c r="C134" s="27"/>
      <c r="D134" s="27"/>
      <c r="E134" s="27"/>
      <c r="F134" s="28"/>
      <c r="G134" s="27"/>
      <c r="H134" s="28"/>
      <c r="I134" s="28"/>
      <c r="J134" s="28"/>
      <c r="K134" s="28"/>
      <c r="L134" s="29"/>
    </row>
    <row r="135" spans="1:12" x14ac:dyDescent="0.25">
      <c r="A135" s="27"/>
      <c r="B135" s="28"/>
      <c r="C135" s="27"/>
      <c r="D135" s="27"/>
      <c r="E135" s="27"/>
      <c r="F135" s="28"/>
      <c r="G135" s="27"/>
      <c r="H135" s="28"/>
      <c r="I135" s="28"/>
      <c r="J135" s="28"/>
      <c r="K135" s="28"/>
      <c r="L135" s="29"/>
    </row>
    <row r="136" spans="1:12" x14ac:dyDescent="0.25">
      <c r="A136" s="27"/>
      <c r="B136" s="28"/>
      <c r="C136" s="27"/>
      <c r="D136" s="27"/>
      <c r="E136" s="27"/>
      <c r="F136" s="28"/>
      <c r="G136" s="27"/>
      <c r="H136" s="28"/>
      <c r="I136" s="28"/>
      <c r="J136" s="28"/>
      <c r="K136" s="28"/>
      <c r="L136" s="29"/>
    </row>
    <row r="137" spans="1:12" x14ac:dyDescent="0.25">
      <c r="A137" s="27"/>
      <c r="B137" s="28"/>
      <c r="C137" s="27"/>
      <c r="D137" s="27"/>
      <c r="E137" s="27"/>
      <c r="F137" s="28"/>
      <c r="G137" s="27"/>
      <c r="H137" s="28"/>
      <c r="I137" s="28"/>
      <c r="J137" s="28"/>
      <c r="K137" s="28"/>
      <c r="L137" s="29"/>
    </row>
    <row r="138" spans="1:12" x14ac:dyDescent="0.25">
      <c r="A138" s="27"/>
      <c r="B138" s="28"/>
      <c r="C138" s="27"/>
      <c r="D138" s="27"/>
      <c r="E138" s="27"/>
      <c r="F138" s="28"/>
      <c r="G138" s="27"/>
      <c r="H138" s="28"/>
      <c r="I138" s="28"/>
      <c r="J138" s="28"/>
      <c r="K138" s="28"/>
      <c r="L138" s="29"/>
    </row>
    <row r="139" spans="1:12" x14ac:dyDescent="0.25">
      <c r="A139" s="27"/>
      <c r="B139" s="28"/>
      <c r="C139" s="27"/>
      <c r="D139" s="27"/>
      <c r="E139" s="27"/>
      <c r="F139" s="28"/>
      <c r="G139" s="27"/>
      <c r="H139" s="28"/>
      <c r="I139" s="28"/>
      <c r="J139" s="28"/>
      <c r="K139" s="28"/>
      <c r="L139" s="29"/>
    </row>
    <row r="140" spans="1:12" x14ac:dyDescent="0.25">
      <c r="A140" s="27"/>
      <c r="B140" s="28"/>
      <c r="C140" s="27"/>
      <c r="D140" s="27"/>
      <c r="E140" s="27"/>
      <c r="F140" s="28"/>
      <c r="G140" s="27"/>
      <c r="H140" s="28"/>
      <c r="I140" s="28"/>
      <c r="J140" s="28"/>
      <c r="K140" s="28"/>
      <c r="L140" s="29"/>
    </row>
  </sheetData>
  <sortState ref="A9:P14">
    <sortCondition ref="C9:C14"/>
    <sortCondition ref="B9:B14"/>
    <sortCondition ref="A9:A14"/>
  </sortState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bjelinek</dc:creator>
  <cp:lastModifiedBy>Borchert, Marilyn</cp:lastModifiedBy>
  <dcterms:created xsi:type="dcterms:W3CDTF">2013-01-24T16:13:53Z</dcterms:created>
  <dcterms:modified xsi:type="dcterms:W3CDTF">2020-07-22T15:32:45Z</dcterms:modified>
</cp:coreProperties>
</file>